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lgore-my.sharepoint.com/personal/scowan_wlgore_com/Documents/Desktop/"/>
    </mc:Choice>
  </mc:AlternateContent>
  <xr:revisionPtr revIDLastSave="3" documentId="11_CF8CB655BF473974B9817C038356D5046D78D10D" xr6:coauthVersionLast="47" xr6:coauthVersionMax="47" xr10:uidLastSave="{1D719EF0-DD3F-4511-AA69-2A0836DED3A9}"/>
  <bookViews>
    <workbookView xWindow="13830" yWindow="-16365" windowWidth="29040" windowHeight="15840" xr2:uid="{00000000-000D-0000-FFFF-FFFF00000000}"/>
  </bookViews>
  <sheets>
    <sheet name="Salary " sheetId="1" r:id="rId1"/>
  </sheets>
  <definedNames>
    <definedName name="_xlnm.Print_Area" localSheetId="0">'Salary '!$A$2:$AC$50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1" l="1"/>
  <c r="AA13" i="1" s="1"/>
  <c r="Z14" i="1"/>
  <c r="Z12" i="1"/>
  <c r="Z11" i="1"/>
  <c r="Z10" i="1"/>
  <c r="Z9" i="1"/>
  <c r="AA9" i="1" s="1"/>
  <c r="U13" i="1"/>
  <c r="V13" i="1" s="1"/>
  <c r="U14" i="1"/>
  <c r="U12" i="1"/>
  <c r="V12" i="1" s="1"/>
  <c r="X12" i="1" s="1"/>
  <c r="U11" i="1"/>
  <c r="V11" i="1" s="1"/>
  <c r="X11" i="1" s="1"/>
  <c r="U10" i="1"/>
  <c r="U9" i="1"/>
  <c r="V9" i="1" s="1"/>
  <c r="P14" i="1"/>
  <c r="Q14" i="1" s="1"/>
  <c r="P13" i="1"/>
  <c r="P12" i="1"/>
  <c r="P11" i="1"/>
  <c r="Q11" i="1" s="1"/>
  <c r="P10" i="1"/>
  <c r="P9" i="1"/>
  <c r="Q9" i="1" s="1"/>
  <c r="S9" i="1" s="1"/>
  <c r="K14" i="1"/>
  <c r="L14" i="1" s="1"/>
  <c r="K13" i="1"/>
  <c r="K12" i="1"/>
  <c r="L12" i="1" s="1"/>
  <c r="K11" i="1"/>
  <c r="K10" i="1"/>
  <c r="K9" i="1"/>
  <c r="L9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Q13" i="1" l="1"/>
  <c r="S13" i="1" s="1"/>
  <c r="AC13" i="1"/>
  <c r="N14" i="1"/>
  <c r="L10" i="1"/>
  <c r="N10" i="1" s="1"/>
  <c r="L11" i="1"/>
  <c r="N11" i="1" s="1"/>
  <c r="Q12" i="1"/>
  <c r="S12" i="1" s="1"/>
  <c r="F16" i="1"/>
  <c r="G9" i="1"/>
  <c r="I9" i="1" s="1"/>
  <c r="N12" i="1"/>
  <c r="N9" i="1"/>
  <c r="S14" i="1"/>
  <c r="Q10" i="1"/>
  <c r="S10" i="1" s="1"/>
  <c r="S11" i="1"/>
  <c r="X9" i="1"/>
  <c r="L13" i="1"/>
  <c r="N13" i="1" s="1"/>
  <c r="X13" i="1"/>
  <c r="AA14" i="1"/>
  <c r="AC14" i="1" s="1"/>
  <c r="AA10" i="1"/>
  <c r="AC10" i="1" s="1"/>
  <c r="AA11" i="1"/>
  <c r="AC11" i="1" s="1"/>
  <c r="AA12" i="1"/>
  <c r="AC12" i="1" s="1"/>
  <c r="V10" i="1"/>
  <c r="X10" i="1" s="1"/>
  <c r="V14" i="1"/>
  <c r="X14" i="1" s="1"/>
  <c r="Q16" i="1" l="1"/>
  <c r="I13" i="1" l="1"/>
  <c r="I12" i="1"/>
  <c r="I11" i="1"/>
  <c r="I14" i="1" l="1"/>
  <c r="I10" i="1"/>
  <c r="G16" i="1"/>
  <c r="K16" i="1" l="1"/>
  <c r="I16" i="1"/>
  <c r="I23" i="1" s="1"/>
  <c r="N16" i="1" l="1"/>
  <c r="L16" i="1"/>
  <c r="P16" i="1"/>
  <c r="N23" i="1" l="1"/>
  <c r="S16" i="1"/>
  <c r="V16" i="1"/>
  <c r="U16" i="1"/>
  <c r="S23" i="1" l="1"/>
  <c r="X16" i="1"/>
  <c r="X23" i="1" s="1"/>
  <c r="Z16" i="1"/>
  <c r="AA16" i="1"/>
  <c r="AC9" i="1" l="1"/>
  <c r="AC16" i="1" s="1"/>
  <c r="AC23" i="1" s="1"/>
</calcChain>
</file>

<file path=xl/sharedStrings.xml><?xml version="1.0" encoding="utf-8"?>
<sst xmlns="http://schemas.openxmlformats.org/spreadsheetml/2006/main" count="65" uniqueCount="37">
  <si>
    <t>Name</t>
  </si>
  <si>
    <t>Year 2</t>
  </si>
  <si>
    <t>Total</t>
  </si>
  <si>
    <t>Effort</t>
  </si>
  <si>
    <t xml:space="preserve"> </t>
  </si>
  <si>
    <t>Faculty and Staff</t>
  </si>
  <si>
    <t>Year 3</t>
  </si>
  <si>
    <t>Fringe</t>
  </si>
  <si>
    <t>Publication Costs</t>
  </si>
  <si>
    <t>Travel PI &amp; Co-I Present One Meeting</t>
  </si>
  <si>
    <t>Year 1*</t>
  </si>
  <si>
    <t>Year 4**</t>
  </si>
  <si>
    <t>Year 5**</t>
  </si>
  <si>
    <t>Survey Licensing Fees</t>
  </si>
  <si>
    <t>Startup Fee</t>
  </si>
  <si>
    <t>Annual Fee</t>
  </si>
  <si>
    <t>Base Salary</t>
  </si>
  <si>
    <t>Annual Cost of New Subject</t>
  </si>
  <si>
    <t>Cost of Continued Subject</t>
  </si>
  <si>
    <t>Continued Subjects</t>
  </si>
  <si>
    <t>Sites</t>
  </si>
  <si>
    <t>Total Annual Subjects</t>
  </si>
  <si>
    <t>Total Subjects to Date</t>
  </si>
  <si>
    <t>Total Costs</t>
  </si>
  <si>
    <t>Total Study Direct Cost, entire funding period</t>
  </si>
  <si>
    <t>F&amp;A Rate (Industry Sponsored Trial)</t>
  </si>
  <si>
    <t>Total Study Indirect Cost, entire funding period</t>
  </si>
  <si>
    <t>Estimated New Subjects</t>
  </si>
  <si>
    <t>Total Cost, entire funding period</t>
  </si>
  <si>
    <t>Organization Salary Support</t>
  </si>
  <si>
    <t xml:space="preserve"> Lead Site Annual Fee</t>
  </si>
  <si>
    <t>Direct Costs</t>
  </si>
  <si>
    <t>Subtotal ( Direct Costs + Site Costs)</t>
  </si>
  <si>
    <t>%</t>
  </si>
  <si>
    <t>Indirect Costs</t>
  </si>
  <si>
    <t>Annual Estimated # of Subjects</t>
  </si>
  <si>
    <t>Organization Start Up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</si>
</sst>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00%"/>
    <numFmt numFmtId="166" formatCode="0.0%"/>
    <numFmt numFmtId="167" formatCode="_(&quot;$&quot;* #,##0_);_(&quot;$&quot;* \(#,##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2" borderId="0" xfId="0" applyFill="1"/>
    <xf numFmtId="164" fontId="0" fillId="2" borderId="0" xfId="0" applyNumberFormat="1" applyFill="1"/>
    <xf numFmtId="164" fontId="2" fillId="0" borderId="0" xfId="0" applyNumberFormat="1" applyFont="1"/>
    <xf numFmtId="0" fontId="2" fillId="2" borderId="0" xfId="0" applyFont="1" applyFill="1"/>
    <xf numFmtId="165" fontId="2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0" fontId="0" fillId="0" borderId="0" xfId="0" applyFill="1"/>
    <xf numFmtId="165" fontId="2" fillId="2" borderId="0" xfId="0" applyNumberFormat="1" applyFont="1" applyFill="1"/>
    <xf numFmtId="165" fontId="0" fillId="2" borderId="0" xfId="0" applyNumberFormat="1" applyFill="1"/>
    <xf numFmtId="164" fontId="0" fillId="0" borderId="0" xfId="0" applyNumberFormat="1" applyAlignment="1">
      <alignment horizontal="right"/>
    </xf>
    <xf numFmtId="10" fontId="2" fillId="0" borderId="0" xfId="2" applyNumberFormat="1" applyFont="1" applyAlignment="1">
      <alignment wrapText="1"/>
    </xf>
    <xf numFmtId="165" fontId="3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66" fontId="0" fillId="0" borderId="0" xfId="0" applyNumberFormat="1"/>
    <xf numFmtId="164" fontId="0" fillId="0" borderId="0" xfId="0" applyNumberFormat="1" applyFill="1"/>
    <xf numFmtId="0" fontId="4" fillId="0" borderId="0" xfId="0" applyFont="1"/>
    <xf numFmtId="164" fontId="4" fillId="0" borderId="0" xfId="0" applyNumberFormat="1" applyFont="1"/>
    <xf numFmtId="165" fontId="4" fillId="2" borderId="0" xfId="0" applyNumberFormat="1" applyFont="1" applyFill="1"/>
    <xf numFmtId="14" fontId="2" fillId="0" borderId="0" xfId="0" applyNumberFormat="1" applyFont="1"/>
    <xf numFmtId="0" fontId="4" fillId="0" borderId="0" xfId="0" applyFont="1" applyFill="1"/>
    <xf numFmtId="0" fontId="2" fillId="0" borderId="0" xfId="0" applyFont="1" applyFill="1"/>
    <xf numFmtId="165" fontId="2" fillId="0" borderId="0" xfId="0" applyNumberFormat="1" applyFont="1" applyFill="1"/>
    <xf numFmtId="0" fontId="2" fillId="0" borderId="0" xfId="0" applyFont="1" applyAlignment="1">
      <alignment horizontal="center" vertical="center"/>
    </xf>
    <xf numFmtId="3" fontId="4" fillId="0" borderId="0" xfId="0" applyNumberFormat="1" applyFont="1"/>
    <xf numFmtId="1" fontId="0" fillId="0" borderId="0" xfId="0" applyNumberFormat="1"/>
    <xf numFmtId="0" fontId="4" fillId="0" borderId="0" xfId="0" applyNumberFormat="1" applyFont="1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7" fontId="0" fillId="0" borderId="0" xfId="1" applyNumberFormat="1" applyFont="1"/>
    <xf numFmtId="164" fontId="2" fillId="2" borderId="0" xfId="0" applyNumberFormat="1" applyFont="1" applyFill="1"/>
    <xf numFmtId="0" fontId="0" fillId="0" borderId="1" xfId="0" applyBorder="1"/>
    <xf numFmtId="165" fontId="0" fillId="2" borderId="1" xfId="0" applyNumberFormat="1" applyFill="1" applyBorder="1"/>
    <xf numFmtId="164" fontId="2" fillId="0" borderId="1" xfId="0" applyNumberFormat="1" applyFont="1" applyBorder="1"/>
    <xf numFmtId="164" fontId="0" fillId="0" borderId="1" xfId="0" applyNumberFormat="1" applyBorder="1"/>
    <xf numFmtId="6" fontId="0" fillId="0" borderId="0" xfId="1" applyNumberFormat="1" applyFont="1"/>
    <xf numFmtId="3" fontId="1" fillId="0" borderId="0" xfId="0" applyNumberFormat="1" applyFont="1"/>
    <xf numFmtId="164" fontId="4" fillId="0" borderId="1" xfId="0" applyNumberFormat="1" applyFont="1" applyBorder="1"/>
    <xf numFmtId="0" fontId="4" fillId="0" borderId="1" xfId="0" applyNumberFormat="1" applyFont="1" applyBorder="1"/>
    <xf numFmtId="3" fontId="1" fillId="0" borderId="1" xfId="0" applyNumberFormat="1" applyFont="1" applyBorder="1"/>
    <xf numFmtId="1" fontId="0" fillId="0" borderId="1" xfId="0" applyNumberFormat="1" applyBorder="1"/>
    <xf numFmtId="167" fontId="0" fillId="0" borderId="1" xfId="1" applyNumberFormat="1" applyFont="1" applyBorder="1"/>
    <xf numFmtId="165" fontId="4" fillId="2" borderId="1" xfId="0" applyNumberFormat="1" applyFont="1" applyFill="1" applyBorder="1"/>
    <xf numFmtId="0" fontId="2" fillId="0" borderId="0" xfId="0" applyFont="1" applyAlignment="1">
      <alignment horizontal="center" wrapText="1"/>
    </xf>
    <xf numFmtId="165" fontId="2" fillId="2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" fontId="2" fillId="0" borderId="0" xfId="0" applyNumberFormat="1" applyFont="1"/>
    <xf numFmtId="0" fontId="4" fillId="0" borderId="0" xfId="0" applyFont="1" applyBorder="1"/>
    <xf numFmtId="0" fontId="4" fillId="0" borderId="0" xfId="0" applyNumberFormat="1" applyFont="1" applyBorder="1"/>
    <xf numFmtId="6" fontId="0" fillId="0" borderId="0" xfId="1" applyNumberFormat="1" applyFont="1" applyBorder="1"/>
    <xf numFmtId="167" fontId="0" fillId="0" borderId="0" xfId="1" applyNumberFormat="1" applyFont="1" applyBorder="1"/>
    <xf numFmtId="165" fontId="0" fillId="2" borderId="0" xfId="0" applyNumberFormat="1" applyFill="1" applyBorder="1"/>
    <xf numFmtId="164" fontId="4" fillId="0" borderId="0" xfId="0" applyNumberFormat="1" applyFont="1" applyBorder="1"/>
    <xf numFmtId="3" fontId="1" fillId="0" borderId="0" xfId="0" applyNumberFormat="1" applyFont="1" applyBorder="1"/>
    <xf numFmtId="164" fontId="0" fillId="0" borderId="0" xfId="0" applyNumberFormat="1" applyBorder="1"/>
    <xf numFmtId="1" fontId="0" fillId="0" borderId="0" xfId="0" applyNumberFormat="1" applyBorder="1"/>
    <xf numFmtId="165" fontId="4" fillId="2" borderId="0" xfId="0" applyNumberFormat="1" applyFont="1" applyFill="1" applyBorder="1"/>
    <xf numFmtId="0" fontId="1" fillId="0" borderId="1" xfId="0" applyFont="1" applyFill="1" applyBorder="1"/>
    <xf numFmtId="6" fontId="1" fillId="0" borderId="1" xfId="1" applyNumberFormat="1" applyFont="1" applyBorder="1"/>
    <xf numFmtId="165" fontId="2" fillId="0" borderId="0" xfId="3" applyNumberFormat="1" applyFont="1"/>
    <xf numFmtId="1" fontId="1" fillId="0" borderId="0" xfId="0" applyNumberFormat="1" applyFont="1"/>
    <xf numFmtId="165" fontId="1" fillId="2" borderId="0" xfId="0" applyNumberFormat="1" applyFont="1" applyFill="1"/>
    <xf numFmtId="14" fontId="5" fillId="0" borderId="0" xfId="0" applyNumberFormat="1" applyFont="1" applyFill="1"/>
  </cellXfs>
  <cellStyles count="4">
    <cellStyle name="Currency" xfId="1" builtinId="4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1"/>
  <sheetViews>
    <sheetView tabSelected="1" topLeftCell="A7" zoomScale="125" zoomScaleNormal="100" zoomScaleSheetLayoutView="104" workbookViewId="0">
      <selection activeCell="B26" sqref="B26"/>
    </sheetView>
  </sheetViews>
  <sheetFormatPr defaultColWidth="8.81640625" defaultRowHeight="12.5" x14ac:dyDescent="0.25"/>
  <cols>
    <col min="1" max="1" width="44.54296875" bestFit="1" customWidth="1"/>
    <col min="2" max="2" width="17.1796875" customWidth="1"/>
    <col min="3" max="3" width="10.453125" style="8" bestFit="1" customWidth="1"/>
    <col min="4" max="4" width="10" style="8" customWidth="1"/>
    <col min="5" max="5" width="2.1796875" style="9" customWidth="1"/>
    <col min="6" max="6" width="9.1796875" style="1" customWidth="1"/>
    <col min="7" max="7" width="14.7265625" style="1" customWidth="1"/>
    <col min="8" max="8" width="10.7265625" style="1" customWidth="1"/>
    <col min="9" max="9" width="10.81640625" style="1" customWidth="1"/>
    <col min="10" max="10" width="2.1796875" style="10" customWidth="1"/>
    <col min="11" max="11" width="9.1796875" style="1" customWidth="1"/>
    <col min="12" max="13" width="11.453125" style="1" customWidth="1"/>
    <col min="14" max="14" width="9.1796875" style="1" customWidth="1"/>
    <col min="15" max="15" width="1.81640625" style="10" customWidth="1"/>
    <col min="17" max="18" width="13.453125" customWidth="1"/>
    <col min="19" max="19" width="9.7265625" customWidth="1"/>
    <col min="20" max="20" width="2.7265625" customWidth="1"/>
    <col min="22" max="22" width="12.453125" customWidth="1"/>
    <col min="23" max="23" width="10.1796875" customWidth="1"/>
    <col min="24" max="24" width="8.81640625" customWidth="1"/>
    <col min="25" max="25" width="3.26953125" customWidth="1"/>
    <col min="26" max="26" width="15" customWidth="1"/>
    <col min="27" max="27" width="9.7265625" customWidth="1"/>
    <col min="28" max="28" width="9.81640625" customWidth="1"/>
    <col min="29" max="29" width="8.7265625" bestFit="1" customWidth="1"/>
  </cols>
  <sheetData>
    <row r="1" spans="1:29" ht="13" x14ac:dyDescent="0.3">
      <c r="A1" s="26"/>
    </row>
    <row r="2" spans="1:29" ht="13" x14ac:dyDescent="0.3">
      <c r="A2" s="26"/>
      <c r="B2" s="70"/>
      <c r="C2" s="9"/>
      <c r="D2" s="9"/>
      <c r="F2" s="22"/>
      <c r="G2" s="22"/>
      <c r="H2" s="22"/>
      <c r="I2" s="22"/>
      <c r="K2" s="22"/>
      <c r="L2" s="22"/>
      <c r="M2" s="22"/>
      <c r="N2" s="22"/>
      <c r="P2" s="10"/>
      <c r="Q2" s="10"/>
    </row>
    <row r="3" spans="1:29" ht="13" x14ac:dyDescent="0.3">
      <c r="A3" s="5"/>
      <c r="L3" s="5"/>
      <c r="M3" s="5"/>
      <c r="N3" s="5"/>
    </row>
    <row r="5" spans="1:29" ht="13" x14ac:dyDescent="0.3">
      <c r="F5" s="20"/>
      <c r="G5" s="16" t="s">
        <v>7</v>
      </c>
      <c r="H5" s="16"/>
      <c r="I5" s="17"/>
      <c r="J5" s="18"/>
      <c r="K5" s="20"/>
      <c r="L5" s="16" t="s">
        <v>7</v>
      </c>
      <c r="M5" s="16"/>
      <c r="N5" s="17"/>
      <c r="O5" s="18"/>
      <c r="P5" s="20"/>
      <c r="Q5" s="16" t="s">
        <v>7</v>
      </c>
      <c r="R5" s="16"/>
      <c r="S5" s="19"/>
      <c r="T5" s="19"/>
      <c r="U5" s="20"/>
      <c r="V5" s="16" t="s">
        <v>7</v>
      </c>
      <c r="W5" s="16"/>
      <c r="Y5" s="19"/>
      <c r="Z5" s="20"/>
      <c r="AA5" s="16" t="s">
        <v>7</v>
      </c>
      <c r="AB5" s="16"/>
    </row>
    <row r="6" spans="1:29" ht="12.75" customHeight="1" x14ac:dyDescent="0.3">
      <c r="A6" s="2" t="s">
        <v>0</v>
      </c>
      <c r="B6" s="2" t="s">
        <v>16</v>
      </c>
      <c r="C6" s="7" t="s">
        <v>3</v>
      </c>
      <c r="D6" s="7"/>
      <c r="E6" s="11"/>
      <c r="F6" s="5" t="s">
        <v>10</v>
      </c>
      <c r="G6" s="14" t="s">
        <v>33</v>
      </c>
      <c r="H6" s="14"/>
      <c r="I6" s="5" t="s">
        <v>2</v>
      </c>
      <c r="J6" s="6"/>
      <c r="K6" s="5" t="s">
        <v>1</v>
      </c>
      <c r="L6" s="14" t="s">
        <v>33</v>
      </c>
      <c r="M6" s="14"/>
      <c r="N6" s="5" t="s">
        <v>2</v>
      </c>
      <c r="O6" s="6"/>
      <c r="P6" s="5" t="s">
        <v>6</v>
      </c>
      <c r="Q6" s="14" t="s">
        <v>33</v>
      </c>
      <c r="R6" s="14"/>
      <c r="S6" s="5" t="s">
        <v>2</v>
      </c>
      <c r="T6" s="6"/>
      <c r="U6" s="5" t="s">
        <v>11</v>
      </c>
      <c r="V6" s="14" t="s">
        <v>33</v>
      </c>
      <c r="W6" s="14"/>
      <c r="X6" s="5" t="s">
        <v>2</v>
      </c>
      <c r="Y6" s="6"/>
      <c r="Z6" s="5" t="s">
        <v>12</v>
      </c>
      <c r="AA6" s="14" t="s">
        <v>33</v>
      </c>
      <c r="AB6" s="14"/>
      <c r="AC6" s="5" t="s">
        <v>2</v>
      </c>
    </row>
    <row r="7" spans="1:29" x14ac:dyDescent="0.25">
      <c r="E7" s="12"/>
      <c r="J7" s="3"/>
      <c r="O7" s="3"/>
      <c r="P7" s="1"/>
      <c r="Q7" s="1"/>
      <c r="R7" s="1"/>
      <c r="S7" s="1"/>
      <c r="T7" s="3"/>
      <c r="U7" s="1"/>
      <c r="V7" s="1"/>
      <c r="W7" s="1"/>
      <c r="X7" s="1"/>
      <c r="Y7" s="3"/>
      <c r="Z7" s="1"/>
      <c r="AA7" s="1"/>
      <c r="AB7" s="1"/>
      <c r="AC7" s="1"/>
    </row>
    <row r="8" spans="1:29" ht="13" x14ac:dyDescent="0.3">
      <c r="A8" s="2" t="s">
        <v>5</v>
      </c>
      <c r="B8" s="2"/>
      <c r="C8" s="7"/>
      <c r="D8" s="7"/>
      <c r="E8" s="12"/>
      <c r="J8" s="3"/>
      <c r="O8" s="3"/>
      <c r="P8" s="1"/>
      <c r="Q8" s="1"/>
      <c r="R8" s="1"/>
      <c r="S8" s="1"/>
      <c r="T8" s="3"/>
      <c r="U8" s="1"/>
      <c r="V8" s="1"/>
      <c r="W8" s="1"/>
      <c r="X8" s="1"/>
      <c r="Y8" s="3"/>
      <c r="Z8" s="1"/>
      <c r="AA8" s="1"/>
      <c r="AB8" s="1"/>
      <c r="AC8" s="1"/>
    </row>
    <row r="9" spans="1:29" x14ac:dyDescent="0.25">
      <c r="A9" s="23"/>
      <c r="B9" s="1"/>
      <c r="C9" s="15"/>
      <c r="D9" s="15"/>
      <c r="E9" s="12"/>
      <c r="F9" s="1">
        <f t="shared" ref="F9:F14" si="0">B9*C9</f>
        <v>0</v>
      </c>
      <c r="G9" s="13" t="e">
        <f>F9*G$6</f>
        <v>#VALUE!</v>
      </c>
      <c r="H9" s="13"/>
      <c r="I9" s="1" t="e">
        <f t="shared" ref="I9:I14" si="1">SUM(F9:G9)</f>
        <v>#VALUE!</v>
      </c>
      <c r="J9" s="4"/>
      <c r="K9" s="1">
        <f t="shared" ref="K9:K14" si="2">B9*C9</f>
        <v>0</v>
      </c>
      <c r="L9" s="13" t="e">
        <f t="shared" ref="L9:L14" si="3">K9*$L$6</f>
        <v>#VALUE!</v>
      </c>
      <c r="M9" s="13"/>
      <c r="N9" s="1" t="e">
        <f>SUM(K9:L9)</f>
        <v>#VALUE!</v>
      </c>
      <c r="O9" s="4"/>
      <c r="P9" s="1">
        <f t="shared" ref="P9:P14" si="4">B9*C9</f>
        <v>0</v>
      </c>
      <c r="Q9" s="36" t="e">
        <f t="shared" ref="Q9:Q14" si="5">P9*$Q$6</f>
        <v>#VALUE!</v>
      </c>
      <c r="R9" s="36"/>
      <c r="S9" s="1" t="e">
        <f>SUM(P9:Q9)</f>
        <v>#VALUE!</v>
      </c>
      <c r="T9" s="4"/>
      <c r="U9" s="1">
        <f>B9*C9</f>
        <v>0</v>
      </c>
      <c r="V9" s="13" t="e">
        <f t="shared" ref="V9:V14" si="6">U9*$V$6</f>
        <v>#VALUE!</v>
      </c>
      <c r="W9" s="13"/>
      <c r="X9" s="1" t="e">
        <f>SUM(U9:V9)</f>
        <v>#VALUE!</v>
      </c>
      <c r="Y9" s="4"/>
      <c r="Z9" s="1">
        <f>B9*C9</f>
        <v>0</v>
      </c>
      <c r="AA9" s="13" t="e">
        <f t="shared" ref="AA9:AA14" si="7">Z9*$AA$6</f>
        <v>#VALUE!</v>
      </c>
      <c r="AB9" s="13"/>
      <c r="AC9" s="1" t="e">
        <f>SUM(Z9:AA9)</f>
        <v>#VALUE!</v>
      </c>
    </row>
    <row r="10" spans="1:29" x14ac:dyDescent="0.25">
      <c r="A10" s="27"/>
      <c r="B10" s="1"/>
      <c r="C10" s="15"/>
      <c r="D10" s="15"/>
      <c r="E10" s="12"/>
      <c r="F10" s="1">
        <f t="shared" si="0"/>
        <v>0</v>
      </c>
      <c r="G10" s="13" t="e">
        <f t="shared" ref="G10:G14" si="8">F10*G$6</f>
        <v>#VALUE!</v>
      </c>
      <c r="H10" s="13"/>
      <c r="I10" s="1" t="e">
        <f t="shared" si="1"/>
        <v>#VALUE!</v>
      </c>
      <c r="J10" s="4"/>
      <c r="K10" s="1">
        <f t="shared" si="2"/>
        <v>0</v>
      </c>
      <c r="L10" s="13" t="e">
        <f t="shared" si="3"/>
        <v>#VALUE!</v>
      </c>
      <c r="M10" s="13"/>
      <c r="N10" s="1" t="e">
        <f t="shared" ref="N10:N14" si="9">SUM(K10:L10)</f>
        <v>#VALUE!</v>
      </c>
      <c r="O10" s="4"/>
      <c r="P10" s="1">
        <f t="shared" si="4"/>
        <v>0</v>
      </c>
      <c r="Q10" s="36" t="e">
        <f t="shared" si="5"/>
        <v>#VALUE!</v>
      </c>
      <c r="R10" s="36"/>
      <c r="S10" s="1" t="e">
        <f t="shared" ref="S10:S14" si="10">SUM(P10:Q10)</f>
        <v>#VALUE!</v>
      </c>
      <c r="T10" s="4"/>
      <c r="U10" s="1">
        <f>B10*C10</f>
        <v>0</v>
      </c>
      <c r="V10" s="13" t="e">
        <f t="shared" si="6"/>
        <v>#VALUE!</v>
      </c>
      <c r="W10" s="13"/>
      <c r="X10" s="1" t="e">
        <f t="shared" ref="X10:X14" si="11">SUM(U10:V10)</f>
        <v>#VALUE!</v>
      </c>
      <c r="Y10" s="4"/>
      <c r="Z10" s="1">
        <f>B10*C10</f>
        <v>0</v>
      </c>
      <c r="AA10" s="13" t="e">
        <f t="shared" si="7"/>
        <v>#VALUE!</v>
      </c>
      <c r="AB10" s="13"/>
      <c r="AC10" s="1" t="e">
        <f t="shared" ref="AC10:AC14" si="12">SUM(Z10:AA10)</f>
        <v>#VALUE!</v>
      </c>
    </row>
    <row r="11" spans="1:29" x14ac:dyDescent="0.25">
      <c r="A11" s="23"/>
      <c r="B11" s="1"/>
      <c r="C11" s="15"/>
      <c r="D11" s="15"/>
      <c r="E11" s="12"/>
      <c r="F11" s="1">
        <f t="shared" si="0"/>
        <v>0</v>
      </c>
      <c r="G11" s="13" t="e">
        <f t="shared" si="8"/>
        <v>#VALUE!</v>
      </c>
      <c r="H11" s="13"/>
      <c r="I11" s="1" t="e">
        <f t="shared" si="1"/>
        <v>#VALUE!</v>
      </c>
      <c r="J11" s="4"/>
      <c r="K11" s="1">
        <f t="shared" si="2"/>
        <v>0</v>
      </c>
      <c r="L11" s="13" t="e">
        <f t="shared" si="3"/>
        <v>#VALUE!</v>
      </c>
      <c r="M11" s="13"/>
      <c r="N11" s="1" t="e">
        <f t="shared" si="9"/>
        <v>#VALUE!</v>
      </c>
      <c r="O11" s="4"/>
      <c r="P11" s="1">
        <f t="shared" si="4"/>
        <v>0</v>
      </c>
      <c r="Q11" s="36" t="e">
        <f t="shared" si="5"/>
        <v>#VALUE!</v>
      </c>
      <c r="R11" s="36"/>
      <c r="S11" s="1" t="e">
        <f t="shared" si="10"/>
        <v>#VALUE!</v>
      </c>
      <c r="T11" s="4"/>
      <c r="U11" s="1">
        <f>B11*C11</f>
        <v>0</v>
      </c>
      <c r="V11" s="13" t="e">
        <f t="shared" si="6"/>
        <v>#VALUE!</v>
      </c>
      <c r="W11" s="13"/>
      <c r="X11" s="1" t="e">
        <f t="shared" si="11"/>
        <v>#VALUE!</v>
      </c>
      <c r="Y11" s="4"/>
      <c r="Z11" s="1">
        <f>B11*C11</f>
        <v>0</v>
      </c>
      <c r="AA11" s="13" t="e">
        <f t="shared" si="7"/>
        <v>#VALUE!</v>
      </c>
      <c r="AB11" s="13"/>
      <c r="AC11" s="1" t="e">
        <f t="shared" si="12"/>
        <v>#VALUE!</v>
      </c>
    </row>
    <row r="12" spans="1:29" x14ac:dyDescent="0.25">
      <c r="A12" s="23"/>
      <c r="B12" s="1"/>
      <c r="C12" s="15"/>
      <c r="D12" s="15"/>
      <c r="E12" s="12"/>
      <c r="F12" s="1">
        <f t="shared" si="0"/>
        <v>0</v>
      </c>
      <c r="G12" s="13" t="e">
        <f t="shared" si="8"/>
        <v>#VALUE!</v>
      </c>
      <c r="H12" s="13"/>
      <c r="I12" s="1" t="e">
        <f t="shared" si="1"/>
        <v>#VALUE!</v>
      </c>
      <c r="J12" s="4"/>
      <c r="K12" s="1">
        <f t="shared" si="2"/>
        <v>0</v>
      </c>
      <c r="L12" s="13" t="e">
        <f t="shared" si="3"/>
        <v>#VALUE!</v>
      </c>
      <c r="M12" s="13"/>
      <c r="N12" s="1" t="e">
        <f t="shared" si="9"/>
        <v>#VALUE!</v>
      </c>
      <c r="O12" s="4"/>
      <c r="P12" s="1">
        <f t="shared" si="4"/>
        <v>0</v>
      </c>
      <c r="Q12" s="36" t="e">
        <f t="shared" si="5"/>
        <v>#VALUE!</v>
      </c>
      <c r="R12" s="36"/>
      <c r="S12" s="1" t="e">
        <f t="shared" si="10"/>
        <v>#VALUE!</v>
      </c>
      <c r="T12" s="4"/>
      <c r="U12" s="1">
        <f>B12*C12</f>
        <v>0</v>
      </c>
      <c r="V12" s="13" t="e">
        <f t="shared" si="6"/>
        <v>#VALUE!</v>
      </c>
      <c r="W12" s="13"/>
      <c r="X12" s="1" t="e">
        <f t="shared" si="11"/>
        <v>#VALUE!</v>
      </c>
      <c r="Y12" s="4"/>
      <c r="Z12" s="1">
        <f>B12*C12</f>
        <v>0</v>
      </c>
      <c r="AA12" s="13" t="e">
        <f t="shared" si="7"/>
        <v>#VALUE!</v>
      </c>
      <c r="AB12" s="13"/>
      <c r="AC12" s="1" t="e">
        <f t="shared" si="12"/>
        <v>#VALUE!</v>
      </c>
    </row>
    <row r="13" spans="1:29" x14ac:dyDescent="0.25">
      <c r="A13" s="23"/>
      <c r="B13" s="1"/>
      <c r="C13" s="15"/>
      <c r="D13" s="15"/>
      <c r="E13" s="12"/>
      <c r="F13" s="1">
        <f t="shared" si="0"/>
        <v>0</v>
      </c>
      <c r="G13" s="13" t="e">
        <f t="shared" si="8"/>
        <v>#VALUE!</v>
      </c>
      <c r="H13" s="13"/>
      <c r="I13" s="1" t="e">
        <f t="shared" si="1"/>
        <v>#VALUE!</v>
      </c>
      <c r="J13" s="4"/>
      <c r="K13" s="1">
        <f t="shared" si="2"/>
        <v>0</v>
      </c>
      <c r="L13" s="13" t="e">
        <f t="shared" si="3"/>
        <v>#VALUE!</v>
      </c>
      <c r="M13" s="13"/>
      <c r="N13" s="1" t="e">
        <f t="shared" si="9"/>
        <v>#VALUE!</v>
      </c>
      <c r="O13" s="4"/>
      <c r="P13" s="1">
        <f t="shared" si="4"/>
        <v>0</v>
      </c>
      <c r="Q13" s="36" t="e">
        <f t="shared" si="5"/>
        <v>#VALUE!</v>
      </c>
      <c r="R13" s="36"/>
      <c r="S13" s="1" t="e">
        <f t="shared" si="10"/>
        <v>#VALUE!</v>
      </c>
      <c r="T13" s="4"/>
      <c r="U13" s="1">
        <f>B13*C13*0.5</f>
        <v>0</v>
      </c>
      <c r="V13" s="13" t="e">
        <f t="shared" si="6"/>
        <v>#VALUE!</v>
      </c>
      <c r="W13" s="13"/>
      <c r="X13" s="1" t="e">
        <f t="shared" si="11"/>
        <v>#VALUE!</v>
      </c>
      <c r="Y13" s="4"/>
      <c r="Z13" s="1">
        <f>B13*C13*0.5</f>
        <v>0</v>
      </c>
      <c r="AA13" s="13" t="e">
        <f t="shared" si="7"/>
        <v>#VALUE!</v>
      </c>
      <c r="AB13" s="13"/>
      <c r="AC13" s="1" t="e">
        <f t="shared" si="12"/>
        <v>#VALUE!</v>
      </c>
    </row>
    <row r="14" spans="1:29" x14ac:dyDescent="0.25">
      <c r="A14" s="23"/>
      <c r="B14" s="1"/>
      <c r="C14" s="15"/>
      <c r="D14" s="15"/>
      <c r="E14" s="12"/>
      <c r="F14" s="1">
        <f t="shared" si="0"/>
        <v>0</v>
      </c>
      <c r="G14" s="13" t="e">
        <f t="shared" si="8"/>
        <v>#VALUE!</v>
      </c>
      <c r="H14" s="13"/>
      <c r="I14" s="1" t="e">
        <f t="shared" si="1"/>
        <v>#VALUE!</v>
      </c>
      <c r="J14" s="4"/>
      <c r="K14" s="1">
        <f t="shared" si="2"/>
        <v>0</v>
      </c>
      <c r="L14" s="13" t="e">
        <f t="shared" si="3"/>
        <v>#VALUE!</v>
      </c>
      <c r="M14" s="13"/>
      <c r="N14" s="1" t="e">
        <f t="shared" si="9"/>
        <v>#VALUE!</v>
      </c>
      <c r="O14" s="4"/>
      <c r="P14" s="1">
        <f t="shared" si="4"/>
        <v>0</v>
      </c>
      <c r="Q14" s="36" t="e">
        <f t="shared" si="5"/>
        <v>#VALUE!</v>
      </c>
      <c r="R14" s="36"/>
      <c r="S14" s="1" t="e">
        <f t="shared" si="10"/>
        <v>#VALUE!</v>
      </c>
      <c r="T14" s="4"/>
      <c r="U14" s="1">
        <f>B14*C14</f>
        <v>0</v>
      </c>
      <c r="V14" s="13" t="e">
        <f t="shared" si="6"/>
        <v>#VALUE!</v>
      </c>
      <c r="W14" s="13"/>
      <c r="X14" s="1" t="e">
        <f t="shared" si="11"/>
        <v>#VALUE!</v>
      </c>
      <c r="Y14" s="4"/>
      <c r="Z14" s="1">
        <f>B14*C14</f>
        <v>0</v>
      </c>
      <c r="AA14" s="13" t="e">
        <f t="shared" si="7"/>
        <v>#VALUE!</v>
      </c>
      <c r="AB14" s="13"/>
      <c r="AC14" s="1" t="e">
        <f t="shared" si="12"/>
        <v>#VALUE!</v>
      </c>
    </row>
    <row r="15" spans="1:29" x14ac:dyDescent="0.25">
      <c r="A15" s="12"/>
      <c r="B15" s="12"/>
      <c r="C15" s="12"/>
      <c r="D15" s="12"/>
      <c r="E15" s="4"/>
      <c r="F15" s="12"/>
      <c r="G15" s="12"/>
      <c r="H15" s="12"/>
      <c r="I15" s="12"/>
      <c r="J15" s="4"/>
      <c r="K15" s="12"/>
      <c r="L15" s="12"/>
      <c r="M15" s="12"/>
      <c r="N15" s="12"/>
      <c r="O15" s="4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13" x14ac:dyDescent="0.3">
      <c r="A16" s="34" t="s">
        <v>29</v>
      </c>
      <c r="B16" s="1"/>
      <c r="E16" s="12"/>
      <c r="F16" s="5">
        <f>SUM(F9:F15)</f>
        <v>0</v>
      </c>
      <c r="G16" s="5" t="e">
        <f>SUM(G9:G15)</f>
        <v>#VALUE!</v>
      </c>
      <c r="H16" s="5"/>
      <c r="I16" s="5" t="e">
        <f>SUM(I9:I14)</f>
        <v>#VALUE!</v>
      </c>
      <c r="J16" s="38"/>
      <c r="K16" s="5">
        <f>SUM(K9:K15)</f>
        <v>0</v>
      </c>
      <c r="L16" s="5" t="e">
        <f>SUM(L9:L15)</f>
        <v>#VALUE!</v>
      </c>
      <c r="M16" s="5"/>
      <c r="N16" s="5" t="e">
        <f>SUM(N9:N14)</f>
        <v>#VALUE!</v>
      </c>
      <c r="O16" s="38"/>
      <c r="P16" s="5">
        <f>SUM(P9:P15)</f>
        <v>0</v>
      </c>
      <c r="Q16" s="5" t="e">
        <f>SUM(Q9:Q15)</f>
        <v>#VALUE!</v>
      </c>
      <c r="R16" s="5"/>
      <c r="S16" s="5" t="e">
        <f>SUM(S9:S14)</f>
        <v>#VALUE!</v>
      </c>
      <c r="T16" s="38"/>
      <c r="U16" s="5">
        <f>SUM(U9:U15)</f>
        <v>0</v>
      </c>
      <c r="V16" s="5" t="e">
        <f>SUM(V9:V15)</f>
        <v>#VALUE!</v>
      </c>
      <c r="W16" s="5"/>
      <c r="X16" s="5" t="e">
        <f>SUM(X9:X14)</f>
        <v>#VALUE!</v>
      </c>
      <c r="Y16" s="38"/>
      <c r="Z16" s="5">
        <f>SUM(Z9:Z15)</f>
        <v>0</v>
      </c>
      <c r="AA16" s="5" t="e">
        <f>SUM(AA9:AA15)</f>
        <v>#VALUE!</v>
      </c>
      <c r="AB16" s="5"/>
      <c r="AC16" s="5" t="e">
        <f>SUM(AC9:AC14)</f>
        <v>#VALUE!</v>
      </c>
    </row>
    <row r="17" spans="1:29" ht="13" x14ac:dyDescent="0.3">
      <c r="B17" s="1"/>
      <c r="E17" s="12"/>
      <c r="F17" s="35"/>
      <c r="I17" s="5"/>
      <c r="J17" s="4"/>
      <c r="L17" s="13"/>
      <c r="M17" s="13"/>
      <c r="O17" s="4"/>
      <c r="P17" s="1"/>
      <c r="Q17" s="13"/>
      <c r="R17" s="13"/>
      <c r="S17" s="1"/>
      <c r="T17" s="4"/>
      <c r="U17" s="35"/>
      <c r="V17" s="13"/>
      <c r="W17" s="13"/>
      <c r="X17" s="1"/>
      <c r="Y17" s="4"/>
      <c r="Z17" s="35"/>
      <c r="AA17" s="13"/>
      <c r="AB17" s="13"/>
      <c r="AC17" s="1"/>
    </row>
    <row r="18" spans="1:29" ht="13" x14ac:dyDescent="0.3">
      <c r="A18" s="34" t="s">
        <v>36</v>
      </c>
      <c r="C18"/>
      <c r="D18"/>
      <c r="E18" s="12"/>
      <c r="F18" s="5"/>
      <c r="J18" s="12"/>
      <c r="K18" s="5"/>
      <c r="O18" s="12"/>
      <c r="P18" s="5"/>
      <c r="S18" s="1"/>
      <c r="T18" s="12"/>
      <c r="U18" s="5"/>
      <c r="X18" s="1"/>
      <c r="Y18" s="12"/>
      <c r="Z18" s="5"/>
      <c r="AC18" s="1"/>
    </row>
    <row r="19" spans="1:29" ht="13" x14ac:dyDescent="0.3">
      <c r="A19" s="34" t="s">
        <v>13</v>
      </c>
      <c r="B19" s="28"/>
      <c r="C19" s="29"/>
      <c r="D19" s="29"/>
      <c r="E19" s="12"/>
      <c r="J19" s="12"/>
      <c r="O19" s="12"/>
      <c r="P19" s="1"/>
      <c r="Q19" s="1"/>
      <c r="R19" s="1"/>
      <c r="S19" s="1"/>
      <c r="T19" s="12"/>
      <c r="V19" s="1"/>
      <c r="W19" s="1"/>
      <c r="X19" s="1"/>
      <c r="Y19" s="12"/>
      <c r="Z19" s="1"/>
      <c r="AA19" s="1"/>
      <c r="AB19" s="1"/>
      <c r="AC19" s="1"/>
    </row>
    <row r="20" spans="1:29" ht="13" x14ac:dyDescent="0.3">
      <c r="A20" s="34" t="s">
        <v>30</v>
      </c>
      <c r="C20"/>
      <c r="D20"/>
      <c r="E20" s="12"/>
      <c r="F20" s="5"/>
      <c r="J20" s="12"/>
      <c r="K20" s="5"/>
      <c r="O20" s="12"/>
      <c r="P20" s="5"/>
      <c r="S20" s="1"/>
      <c r="T20" s="12"/>
      <c r="U20" s="5"/>
      <c r="X20" s="1"/>
      <c r="Y20" s="12"/>
      <c r="Z20" s="5"/>
      <c r="AC20" s="1"/>
    </row>
    <row r="21" spans="1:29" ht="13" x14ac:dyDescent="0.3">
      <c r="A21" t="s">
        <v>9</v>
      </c>
      <c r="C21"/>
      <c r="D21"/>
      <c r="E21" s="12"/>
      <c r="F21" s="5"/>
      <c r="J21" s="12"/>
      <c r="K21" s="5"/>
      <c r="O21" s="12"/>
      <c r="P21" s="5"/>
      <c r="S21" s="1"/>
      <c r="T21" s="12"/>
      <c r="U21" s="5"/>
      <c r="X21" s="1"/>
      <c r="Y21" s="12"/>
      <c r="Z21" s="5"/>
      <c r="AC21" s="1"/>
    </row>
    <row r="22" spans="1:29" ht="13" x14ac:dyDescent="0.3">
      <c r="A22" s="39" t="s">
        <v>8</v>
      </c>
      <c r="B22" s="39"/>
      <c r="C22" s="39"/>
      <c r="D22" s="39"/>
      <c r="E22" s="40"/>
      <c r="F22" s="41"/>
      <c r="G22" s="42"/>
      <c r="H22" s="42"/>
      <c r="I22" s="42"/>
      <c r="J22" s="40"/>
      <c r="K22" s="41"/>
      <c r="L22" s="42"/>
      <c r="M22" s="42"/>
      <c r="N22" s="42"/>
      <c r="O22" s="40"/>
      <c r="P22" s="41"/>
      <c r="Q22" s="39"/>
      <c r="R22" s="39"/>
      <c r="S22" s="42"/>
      <c r="T22" s="40"/>
      <c r="U22" s="41"/>
      <c r="V22" s="39"/>
      <c r="W22" s="39"/>
      <c r="X22" s="42"/>
      <c r="Y22" s="40"/>
      <c r="Z22" s="41"/>
      <c r="AA22" s="39"/>
      <c r="AB22" s="39"/>
      <c r="AC22" s="42"/>
    </row>
    <row r="23" spans="1:29" ht="13" x14ac:dyDescent="0.3">
      <c r="A23" s="34" t="s">
        <v>31</v>
      </c>
      <c r="C23"/>
      <c r="D23"/>
      <c r="E23" s="12"/>
      <c r="F23" s="5"/>
      <c r="I23" s="1" t="e">
        <f>SUM(I16:I22)</f>
        <v>#VALUE!</v>
      </c>
      <c r="J23" s="12"/>
      <c r="K23" s="5"/>
      <c r="N23" s="1" t="e">
        <f>SUM(N16:N22)</f>
        <v>#VALUE!</v>
      </c>
      <c r="O23" s="12"/>
      <c r="P23" s="5"/>
      <c r="S23" s="1" t="e">
        <f>SUM(S16:S22)</f>
        <v>#VALUE!</v>
      </c>
      <c r="T23" s="12"/>
      <c r="U23" s="5"/>
      <c r="X23" s="1" t="e">
        <f>SUM(X16:X22)</f>
        <v>#VALUE!</v>
      </c>
      <c r="Y23" s="12"/>
      <c r="Z23" s="5"/>
      <c r="AC23" s="1" t="e">
        <f>SUM(AC16:AC22)</f>
        <v>#VALUE!</v>
      </c>
    </row>
    <row r="24" spans="1:29" ht="13" x14ac:dyDescent="0.3">
      <c r="A24" s="34"/>
      <c r="B24" s="5"/>
      <c r="E24" s="12"/>
      <c r="F24" s="5"/>
      <c r="J24" s="12"/>
      <c r="K24" s="5"/>
      <c r="O24" s="12"/>
      <c r="P24" s="5"/>
      <c r="Q24" s="1"/>
      <c r="R24" s="1"/>
      <c r="S24" s="1"/>
      <c r="T24" s="12"/>
      <c r="U24" s="5"/>
      <c r="V24" s="1"/>
      <c r="W24" s="1"/>
      <c r="X24" s="1"/>
      <c r="Y24" s="12"/>
      <c r="Z24" s="5"/>
      <c r="AA24" s="1"/>
      <c r="AB24" s="1"/>
      <c r="AC24" s="1"/>
    </row>
    <row r="25" spans="1:29" s="30" customFormat="1" ht="52" x14ac:dyDescent="0.3">
      <c r="A25" s="51" t="s">
        <v>20</v>
      </c>
      <c r="B25" s="51" t="s">
        <v>35</v>
      </c>
      <c r="C25" s="51" t="s">
        <v>17</v>
      </c>
      <c r="D25" s="51" t="s">
        <v>18</v>
      </c>
      <c r="E25" s="52"/>
      <c r="F25" s="51" t="s">
        <v>14</v>
      </c>
      <c r="G25" s="51" t="s">
        <v>27</v>
      </c>
      <c r="H25" s="51" t="s">
        <v>19</v>
      </c>
      <c r="I25" s="51" t="s">
        <v>2</v>
      </c>
      <c r="J25" s="52"/>
      <c r="K25" s="53" t="s">
        <v>15</v>
      </c>
      <c r="L25" s="51" t="s">
        <v>27</v>
      </c>
      <c r="M25" s="51" t="s">
        <v>19</v>
      </c>
      <c r="N25" s="51" t="s">
        <v>2</v>
      </c>
      <c r="O25" s="52"/>
      <c r="P25" s="53" t="s">
        <v>15</v>
      </c>
      <c r="Q25" s="51" t="s">
        <v>27</v>
      </c>
      <c r="R25" s="51" t="s">
        <v>19</v>
      </c>
      <c r="S25" s="51" t="s">
        <v>2</v>
      </c>
      <c r="T25" s="52"/>
      <c r="U25" s="53" t="s">
        <v>15</v>
      </c>
      <c r="V25" s="51" t="s">
        <v>27</v>
      </c>
      <c r="W25" s="51" t="s">
        <v>19</v>
      </c>
      <c r="X25" s="51" t="s">
        <v>2</v>
      </c>
      <c r="Y25" s="52"/>
      <c r="Z25" s="53" t="s">
        <v>15</v>
      </c>
      <c r="AA25" s="51" t="s">
        <v>27</v>
      </c>
      <c r="AB25" s="51" t="s">
        <v>19</v>
      </c>
      <c r="AC25" s="51" t="s">
        <v>2</v>
      </c>
    </row>
    <row r="26" spans="1:29" x14ac:dyDescent="0.25">
      <c r="A26" s="23"/>
      <c r="C26" s="43"/>
      <c r="D26" s="37"/>
      <c r="E26" s="12"/>
      <c r="F26" s="24"/>
      <c r="G26" s="32"/>
      <c r="H26" s="32"/>
      <c r="J26" s="12"/>
      <c r="K26" s="24"/>
      <c r="L26"/>
      <c r="M26" s="32"/>
      <c r="O26" s="12"/>
      <c r="P26" s="24"/>
      <c r="R26" s="32"/>
      <c r="S26" s="1"/>
      <c r="T26" s="12"/>
      <c r="U26" s="24"/>
      <c r="W26" s="32"/>
      <c r="X26" s="1"/>
      <c r="Y26" s="12"/>
      <c r="Z26" s="24"/>
      <c r="AB26" s="32"/>
      <c r="AC26" s="1"/>
    </row>
    <row r="27" spans="1:29" x14ac:dyDescent="0.25">
      <c r="A27" s="23"/>
      <c r="B27" s="31"/>
      <c r="C27" s="43"/>
      <c r="D27" s="37"/>
      <c r="E27" s="12"/>
      <c r="F27" s="24"/>
      <c r="G27" s="32"/>
      <c r="H27" s="32"/>
      <c r="J27" s="12"/>
      <c r="K27" s="24"/>
      <c r="L27" s="31"/>
      <c r="M27" s="32"/>
      <c r="O27" s="12"/>
      <c r="P27" s="24"/>
      <c r="Q27" s="31"/>
      <c r="R27" s="32"/>
      <c r="S27" s="1"/>
      <c r="T27" s="12"/>
      <c r="U27" s="24"/>
      <c r="V27" s="31"/>
      <c r="W27" s="32"/>
      <c r="X27" s="1"/>
      <c r="Y27" s="12"/>
      <c r="Z27" s="24"/>
      <c r="AA27" s="31"/>
      <c r="AB27" s="32"/>
      <c r="AC27" s="1"/>
    </row>
    <row r="28" spans="1:29" x14ac:dyDescent="0.25">
      <c r="A28" s="23"/>
      <c r="B28" s="31"/>
      <c r="C28" s="43"/>
      <c r="D28" s="37"/>
      <c r="E28" s="12"/>
      <c r="F28" s="24"/>
      <c r="G28" s="32"/>
      <c r="H28" s="32"/>
      <c r="J28" s="12"/>
      <c r="K28" s="24"/>
      <c r="L28" s="31"/>
      <c r="M28" s="32"/>
      <c r="O28" s="12"/>
      <c r="P28" s="24"/>
      <c r="Q28" s="31"/>
      <c r="R28" s="32"/>
      <c r="S28" s="1"/>
      <c r="T28" s="12"/>
      <c r="U28" s="24"/>
      <c r="V28" s="31"/>
      <c r="W28" s="32"/>
      <c r="X28" s="1"/>
      <c r="Y28" s="12"/>
      <c r="Z28" s="24"/>
      <c r="AA28" s="31"/>
      <c r="AB28" s="32"/>
      <c r="AC28" s="1"/>
    </row>
    <row r="29" spans="1:29" x14ac:dyDescent="0.25">
      <c r="A29" s="23"/>
      <c r="B29" s="31"/>
      <c r="C29" s="43"/>
      <c r="D29" s="37"/>
      <c r="E29" s="12"/>
      <c r="F29" s="24"/>
      <c r="G29" s="31"/>
      <c r="H29" s="31"/>
      <c r="J29" s="12"/>
      <c r="K29" s="24"/>
      <c r="L29" s="31"/>
      <c r="M29" s="32"/>
      <c r="O29" s="12"/>
      <c r="P29" s="24"/>
      <c r="Q29" s="31"/>
      <c r="R29" s="32"/>
      <c r="S29" s="1"/>
      <c r="T29" s="12"/>
      <c r="U29" s="24"/>
      <c r="V29" s="31"/>
      <c r="W29" s="32"/>
      <c r="X29" s="1"/>
      <c r="Y29" s="12"/>
      <c r="Z29" s="24"/>
      <c r="AA29" s="31"/>
      <c r="AB29" s="32"/>
      <c r="AC29" s="1"/>
    </row>
    <row r="30" spans="1:29" x14ac:dyDescent="0.25">
      <c r="A30" s="23"/>
      <c r="B30" s="31"/>
      <c r="C30" s="43"/>
      <c r="D30" s="37"/>
      <c r="E30" s="12"/>
      <c r="F30" s="24"/>
      <c r="G30" s="31"/>
      <c r="H30" s="31"/>
      <c r="J30" s="12"/>
      <c r="K30" s="24"/>
      <c r="L30" s="31"/>
      <c r="M30" s="32"/>
      <c r="O30" s="12"/>
      <c r="P30" s="24"/>
      <c r="Q30" s="31"/>
      <c r="R30" s="32"/>
      <c r="S30" s="1"/>
      <c r="T30" s="12"/>
      <c r="U30" s="24"/>
      <c r="V30" s="31"/>
      <c r="W30" s="32"/>
      <c r="X30" s="1"/>
      <c r="Y30" s="12"/>
      <c r="Z30" s="24"/>
      <c r="AA30" s="31"/>
      <c r="AB30" s="32"/>
      <c r="AC30" s="1"/>
    </row>
    <row r="31" spans="1:29" x14ac:dyDescent="0.25">
      <c r="A31" s="23"/>
      <c r="B31" s="31"/>
      <c r="C31" s="43"/>
      <c r="D31" s="37"/>
      <c r="E31" s="12"/>
      <c r="F31" s="24"/>
      <c r="G31" s="31"/>
      <c r="H31" s="31"/>
      <c r="J31" s="12"/>
      <c r="K31" s="24"/>
      <c r="L31" s="31"/>
      <c r="M31" s="32"/>
      <c r="O31" s="12"/>
      <c r="P31" s="24"/>
      <c r="Q31" s="31"/>
      <c r="R31" s="32"/>
      <c r="S31" s="1"/>
      <c r="T31" s="12"/>
      <c r="U31" s="24"/>
      <c r="V31" s="31"/>
      <c r="W31" s="32"/>
      <c r="X31" s="1"/>
      <c r="Y31" s="12"/>
      <c r="Z31" s="24"/>
      <c r="AA31" s="31"/>
      <c r="AB31" s="32"/>
      <c r="AC31" s="1"/>
    </row>
    <row r="32" spans="1:29" x14ac:dyDescent="0.25">
      <c r="A32" s="23"/>
      <c r="B32" s="31"/>
      <c r="C32" s="43"/>
      <c r="D32" s="37"/>
      <c r="E32" s="12"/>
      <c r="F32" s="24"/>
      <c r="G32" s="31"/>
      <c r="H32" s="31"/>
      <c r="J32" s="12"/>
      <c r="K32" s="24"/>
      <c r="L32" s="31"/>
      <c r="M32" s="32"/>
      <c r="O32" s="12"/>
      <c r="P32" s="24"/>
      <c r="Q32" s="31"/>
      <c r="R32" s="32"/>
      <c r="S32" s="1"/>
      <c r="T32" s="12"/>
      <c r="U32" s="24"/>
      <c r="V32" s="31"/>
      <c r="W32" s="32"/>
      <c r="X32" s="1"/>
      <c r="Y32" s="12"/>
      <c r="Z32" s="24"/>
      <c r="AA32" s="31"/>
      <c r="AB32" s="32"/>
      <c r="AC32" s="1"/>
    </row>
    <row r="33" spans="1:29" x14ac:dyDescent="0.25">
      <c r="A33" s="23"/>
      <c r="B33" s="31"/>
      <c r="C33" s="43"/>
      <c r="D33" s="37"/>
      <c r="E33" s="12"/>
      <c r="F33" s="24"/>
      <c r="G33" s="31"/>
      <c r="H33" s="31"/>
      <c r="J33" s="12"/>
      <c r="K33" s="24"/>
      <c r="L33" s="31"/>
      <c r="M33" s="32"/>
      <c r="O33" s="12"/>
      <c r="P33" s="24"/>
      <c r="Q33" s="31"/>
      <c r="R33" s="32"/>
      <c r="S33" s="1"/>
      <c r="T33" s="12"/>
      <c r="U33" s="24"/>
      <c r="V33" s="31"/>
      <c r="W33" s="32"/>
      <c r="X33" s="1"/>
      <c r="Y33" s="12"/>
      <c r="Z33" s="24"/>
      <c r="AA33" s="31"/>
      <c r="AB33" s="32"/>
      <c r="AC33" s="1"/>
    </row>
    <row r="34" spans="1:29" x14ac:dyDescent="0.25">
      <c r="A34" s="23"/>
      <c r="B34" s="31"/>
      <c r="C34" s="43"/>
      <c r="D34" s="37"/>
      <c r="E34" s="12"/>
      <c r="F34" s="24"/>
      <c r="G34" s="31"/>
      <c r="H34" s="31"/>
      <c r="J34" s="12"/>
      <c r="K34" s="24"/>
      <c r="L34" s="31"/>
      <c r="M34" s="32"/>
      <c r="O34" s="12"/>
      <c r="P34" s="24"/>
      <c r="Q34" s="31"/>
      <c r="R34" s="32"/>
      <c r="S34" s="1"/>
      <c r="T34" s="12"/>
      <c r="U34" s="24"/>
      <c r="V34" s="31"/>
      <c r="W34" s="32"/>
      <c r="X34" s="1"/>
      <c r="Y34" s="12"/>
      <c r="Z34" s="24"/>
      <c r="AA34" s="31"/>
      <c r="AB34" s="32"/>
      <c r="AC34" s="1"/>
    </row>
    <row r="35" spans="1:29" x14ac:dyDescent="0.25">
      <c r="A35" s="23"/>
      <c r="B35" s="33"/>
      <c r="C35" s="43"/>
      <c r="D35" s="37"/>
      <c r="E35" s="12"/>
      <c r="F35" s="24"/>
      <c r="G35" s="33"/>
      <c r="H35" s="44"/>
      <c r="J35" s="12"/>
      <c r="K35" s="24"/>
      <c r="L35" s="33"/>
      <c r="M35" s="32"/>
      <c r="O35" s="12"/>
      <c r="P35" s="24"/>
      <c r="Q35" s="33"/>
      <c r="R35" s="32"/>
      <c r="S35" s="1"/>
      <c r="T35" s="12"/>
      <c r="U35" s="24"/>
      <c r="V35" s="33"/>
      <c r="W35" s="32"/>
      <c r="X35" s="1"/>
      <c r="Y35" s="12"/>
      <c r="Z35" s="24"/>
      <c r="AA35" s="33"/>
      <c r="AB35" s="32"/>
      <c r="AC35" s="1"/>
    </row>
    <row r="36" spans="1:29" x14ac:dyDescent="0.25">
      <c r="A36" s="55"/>
      <c r="B36" s="56"/>
      <c r="C36" s="57"/>
      <c r="D36" s="58"/>
      <c r="E36" s="59"/>
      <c r="F36" s="60"/>
      <c r="G36" s="56"/>
      <c r="H36" s="61"/>
      <c r="I36" s="62"/>
      <c r="J36" s="59"/>
      <c r="K36" s="60"/>
      <c r="L36" s="56"/>
      <c r="M36" s="63"/>
      <c r="N36" s="62"/>
      <c r="O36" s="59"/>
      <c r="P36" s="60"/>
      <c r="Q36" s="56"/>
      <c r="R36" s="63"/>
      <c r="S36" s="62"/>
      <c r="T36" s="59"/>
      <c r="U36" s="60"/>
      <c r="V36" s="56"/>
      <c r="W36" s="63"/>
      <c r="X36" s="62"/>
      <c r="Y36" s="64"/>
      <c r="Z36" s="60"/>
      <c r="AA36" s="56"/>
      <c r="AB36" s="63"/>
      <c r="AC36" s="62"/>
    </row>
    <row r="37" spans="1:29" x14ac:dyDescent="0.25">
      <c r="A37" s="65"/>
      <c r="B37" s="47"/>
      <c r="C37" s="66"/>
      <c r="D37" s="49"/>
      <c r="E37" s="40"/>
      <c r="F37" s="45"/>
      <c r="G37" s="46"/>
      <c r="H37" s="47"/>
      <c r="I37" s="42"/>
      <c r="J37" s="40"/>
      <c r="K37" s="45"/>
      <c r="L37" s="46"/>
      <c r="M37" s="48"/>
      <c r="N37" s="42"/>
      <c r="O37" s="40"/>
      <c r="P37" s="45"/>
      <c r="Q37" s="46"/>
      <c r="R37" s="48"/>
      <c r="S37" s="42"/>
      <c r="T37" s="40"/>
      <c r="U37" s="45"/>
      <c r="V37" s="46"/>
      <c r="W37" s="48"/>
      <c r="X37" s="42"/>
      <c r="Y37" s="50"/>
      <c r="Z37" s="45"/>
      <c r="AA37" s="46"/>
      <c r="AB37" s="48"/>
      <c r="AC37" s="42"/>
    </row>
    <row r="38" spans="1:29" x14ac:dyDescent="0.25">
      <c r="A38" s="34" t="s">
        <v>21</v>
      </c>
      <c r="B38" s="68"/>
      <c r="C38" s="43"/>
      <c r="D38" s="37"/>
      <c r="E38" s="12"/>
      <c r="F38" s="24"/>
      <c r="G38" s="32"/>
      <c r="J38" s="12"/>
      <c r="K38" s="24"/>
      <c r="L38" s="32"/>
      <c r="M38" s="32"/>
      <c r="O38" s="12"/>
      <c r="P38" s="24"/>
      <c r="Q38" s="32"/>
      <c r="R38" s="32"/>
      <c r="S38" s="1"/>
      <c r="T38" s="12"/>
      <c r="U38" s="24"/>
      <c r="V38" s="32"/>
      <c r="W38" s="32"/>
      <c r="X38" s="1"/>
      <c r="Y38" s="25"/>
      <c r="Z38" s="24"/>
      <c r="AA38" s="32"/>
      <c r="AB38" s="32"/>
      <c r="AC38" s="1"/>
    </row>
    <row r="39" spans="1:29" ht="13" x14ac:dyDescent="0.3">
      <c r="A39" s="2" t="s">
        <v>22</v>
      </c>
      <c r="B39" s="5"/>
      <c r="C39" s="67"/>
      <c r="D39" s="67"/>
      <c r="E39" s="11"/>
      <c r="F39" s="5"/>
      <c r="G39" s="5"/>
      <c r="H39" s="54"/>
      <c r="I39" s="5"/>
      <c r="J39" s="11"/>
      <c r="K39" s="5"/>
      <c r="L39" s="5"/>
      <c r="M39" s="54"/>
      <c r="N39" s="5"/>
      <c r="O39" s="11"/>
      <c r="P39" s="5"/>
      <c r="Q39" s="5"/>
      <c r="R39" s="54"/>
      <c r="S39" s="5"/>
      <c r="T39" s="11"/>
      <c r="U39" s="5"/>
      <c r="V39" s="5"/>
      <c r="W39" s="54"/>
      <c r="X39" s="5"/>
      <c r="Y39" s="11"/>
      <c r="Z39" s="5"/>
      <c r="AA39" s="5"/>
      <c r="AB39" s="54"/>
      <c r="AC39" s="1"/>
    </row>
    <row r="40" spans="1:29" ht="13" x14ac:dyDescent="0.3">
      <c r="A40" s="34"/>
      <c r="B40" s="5"/>
      <c r="E40" s="12"/>
      <c r="F40" s="5"/>
      <c r="J40" s="12"/>
      <c r="K40" s="5"/>
      <c r="O40" s="12"/>
      <c r="P40" s="5"/>
      <c r="Q40" s="1"/>
      <c r="R40" s="1"/>
      <c r="S40" s="1"/>
      <c r="T40" s="12"/>
      <c r="U40" s="5"/>
      <c r="V40" s="1"/>
      <c r="W40" s="1"/>
      <c r="X40" s="1"/>
      <c r="Y40" s="12"/>
      <c r="Z40" s="5"/>
      <c r="AA40" s="1"/>
      <c r="AB40" s="1"/>
      <c r="AC40" s="1"/>
    </row>
    <row r="41" spans="1:29" x14ac:dyDescent="0.25">
      <c r="A41" s="34" t="s">
        <v>32</v>
      </c>
      <c r="E41" s="4"/>
      <c r="J41" s="4"/>
      <c r="O41" s="4"/>
      <c r="P41" s="1"/>
      <c r="Q41" s="1"/>
      <c r="R41" s="1"/>
      <c r="S41" s="1"/>
      <c r="T41" s="4"/>
      <c r="U41" s="1"/>
      <c r="V41" s="1"/>
      <c r="W41" s="1"/>
      <c r="X41" s="1"/>
      <c r="Y41" s="4"/>
      <c r="Z41" s="1"/>
      <c r="AA41" s="1"/>
      <c r="AB41" s="1"/>
      <c r="AC41" s="1"/>
    </row>
    <row r="42" spans="1:29" x14ac:dyDescent="0.25">
      <c r="A42" s="34" t="s">
        <v>25</v>
      </c>
      <c r="E42" s="12"/>
      <c r="I42" s="21"/>
      <c r="J42" s="12"/>
      <c r="N42" s="21"/>
      <c r="O42" s="12"/>
      <c r="P42" s="1"/>
      <c r="Q42" s="1"/>
      <c r="R42" s="1"/>
      <c r="S42" s="21"/>
      <c r="T42" s="12"/>
      <c r="U42" s="1"/>
      <c r="V42" s="1"/>
      <c r="W42" s="1"/>
      <c r="X42" s="21"/>
      <c r="Y42" s="12"/>
      <c r="Z42" s="1"/>
      <c r="AA42" s="1"/>
      <c r="AB42" s="1"/>
      <c r="AC42" s="21"/>
    </row>
    <row r="43" spans="1:29" x14ac:dyDescent="0.25">
      <c r="A43" s="34" t="s">
        <v>34</v>
      </c>
      <c r="E43" s="12"/>
      <c r="I43" s="35"/>
      <c r="J43" s="69"/>
      <c r="K43" s="35"/>
      <c r="L43" s="35"/>
      <c r="M43" s="35"/>
      <c r="N43" s="35"/>
      <c r="O43" s="69"/>
      <c r="P43" s="35"/>
      <c r="Q43" s="35"/>
      <c r="R43" s="35"/>
      <c r="S43" s="35"/>
      <c r="T43" s="69"/>
      <c r="U43" s="35"/>
      <c r="V43" s="35"/>
      <c r="W43" s="35"/>
      <c r="X43" s="35"/>
      <c r="Y43" s="69"/>
      <c r="Z43" s="35"/>
      <c r="AA43" s="35"/>
      <c r="AB43" s="35"/>
      <c r="AC43" s="35"/>
    </row>
    <row r="44" spans="1:29" ht="13" x14ac:dyDescent="0.3">
      <c r="A44" s="2" t="s">
        <v>23</v>
      </c>
      <c r="E44" s="3"/>
      <c r="I44" s="5"/>
      <c r="J44" s="12"/>
      <c r="N44" s="5"/>
      <c r="O44" s="12"/>
      <c r="P44" s="1"/>
      <c r="Q44" s="1"/>
      <c r="R44" s="1"/>
      <c r="S44" s="5"/>
      <c r="T44" s="12"/>
      <c r="U44" s="1"/>
      <c r="V44" s="1"/>
      <c r="W44" s="1"/>
      <c r="X44" s="5"/>
      <c r="Y44" s="12"/>
      <c r="Z44" s="1"/>
      <c r="AA44" s="1"/>
      <c r="AB44" s="1"/>
      <c r="AC44" s="5"/>
    </row>
    <row r="45" spans="1:29" ht="13" x14ac:dyDescent="0.3">
      <c r="E45" s="3"/>
      <c r="J45" s="12"/>
      <c r="O45" s="12"/>
      <c r="P45" s="1"/>
      <c r="Q45" s="1"/>
      <c r="R45" s="1"/>
      <c r="S45" s="5"/>
      <c r="T45" s="12"/>
      <c r="U45" s="1"/>
      <c r="V45" s="1"/>
      <c r="W45" s="1"/>
      <c r="X45" s="5"/>
      <c r="Y45" s="12"/>
      <c r="Z45" s="1"/>
      <c r="AA45" s="1"/>
      <c r="AB45" s="1"/>
      <c r="AC45" s="5"/>
    </row>
    <row r="46" spans="1:29" x14ac:dyDescent="0.25">
      <c r="B46" s="1"/>
      <c r="C46" s="1" t="s">
        <v>4</v>
      </c>
      <c r="D46" s="1"/>
      <c r="E46" s="10"/>
      <c r="F46" s="22"/>
      <c r="G46" s="22"/>
      <c r="H46" s="22"/>
      <c r="I46" s="22"/>
      <c r="J46" s="9"/>
      <c r="K46" s="22"/>
      <c r="L46" s="22"/>
      <c r="M46" s="22"/>
      <c r="N46" s="22"/>
      <c r="O46" s="9"/>
      <c r="P46" s="10"/>
      <c r="Q46" s="10"/>
      <c r="R46" s="10"/>
      <c r="S46" s="10"/>
    </row>
    <row r="47" spans="1:29" ht="13" x14ac:dyDescent="0.3">
      <c r="A47" s="2" t="s">
        <v>24</v>
      </c>
      <c r="B47" s="5"/>
      <c r="C47" s="5"/>
      <c r="D47" s="1"/>
      <c r="E47" s="10"/>
      <c r="F47" s="22"/>
      <c r="G47" s="22"/>
      <c r="H47" s="22"/>
      <c r="I47" s="22"/>
      <c r="J47" s="9"/>
      <c r="K47" s="22"/>
      <c r="L47" s="22"/>
      <c r="M47" s="22"/>
      <c r="N47" s="22"/>
      <c r="O47" s="9"/>
      <c r="P47" s="10"/>
      <c r="Q47" s="10"/>
      <c r="R47" s="10"/>
      <c r="S47" s="10"/>
    </row>
    <row r="48" spans="1:29" ht="13" x14ac:dyDescent="0.3">
      <c r="A48" s="5" t="s">
        <v>26</v>
      </c>
      <c r="B48" s="5"/>
      <c r="C48" s="5"/>
      <c r="D48" s="1"/>
      <c r="E48" s="10"/>
      <c r="F48" s="22"/>
      <c r="G48" s="22"/>
      <c r="H48" s="22"/>
      <c r="I48" s="22"/>
      <c r="J48" s="9"/>
      <c r="K48" s="22"/>
      <c r="L48" s="22"/>
      <c r="M48" s="22"/>
      <c r="N48" s="22"/>
      <c r="O48" s="9"/>
      <c r="P48" s="10"/>
      <c r="Q48" s="10"/>
      <c r="R48" s="10"/>
      <c r="S48" s="10"/>
    </row>
    <row r="49" spans="1:19" ht="13" x14ac:dyDescent="0.3">
      <c r="A49" s="5" t="s">
        <v>28</v>
      </c>
      <c r="B49" s="5"/>
      <c r="C49" s="5"/>
      <c r="D49" s="1"/>
      <c r="E49" s="10"/>
      <c r="F49" s="22"/>
      <c r="G49" s="22"/>
      <c r="H49" s="22"/>
      <c r="I49" s="22"/>
      <c r="J49" s="9"/>
      <c r="K49" s="22"/>
      <c r="L49" s="22"/>
      <c r="M49" s="22"/>
      <c r="N49" s="22"/>
      <c r="O49" s="9"/>
      <c r="P49" s="10"/>
      <c r="Q49" s="10"/>
      <c r="R49" s="10"/>
      <c r="S49" s="10"/>
    </row>
    <row r="50" spans="1:19" x14ac:dyDescent="0.25">
      <c r="A50" s="1"/>
      <c r="B50" s="1"/>
      <c r="C50" s="1"/>
      <c r="D50" s="1"/>
      <c r="E50" s="10"/>
      <c r="F50" s="22"/>
      <c r="G50" s="22"/>
      <c r="H50" s="22"/>
      <c r="I50" s="22"/>
      <c r="J50" s="9"/>
      <c r="K50" s="22"/>
      <c r="L50" s="22"/>
      <c r="M50" s="22"/>
      <c r="N50" s="22"/>
      <c r="O50" s="9"/>
      <c r="P50" s="10"/>
      <c r="Q50" s="10"/>
      <c r="R50" s="10"/>
      <c r="S50" s="10"/>
    </row>
    <row r="51" spans="1:19" x14ac:dyDescent="0.25">
      <c r="A51" s="1"/>
      <c r="B51" s="1"/>
      <c r="C51" s="1"/>
      <c r="D51" s="1"/>
      <c r="E51" s="10"/>
      <c r="F51" s="22"/>
      <c r="G51" s="22"/>
      <c r="H51" s="22"/>
      <c r="I51" s="22"/>
      <c r="J51" s="9"/>
      <c r="K51" s="22"/>
      <c r="L51" s="22"/>
      <c r="M51" s="22"/>
      <c r="N51" s="22"/>
      <c r="O51" s="9"/>
      <c r="P51" s="10"/>
      <c r="Q51" s="10"/>
      <c r="R51" s="10"/>
      <c r="S51" s="10"/>
    </row>
  </sheetData>
  <phoneticPr fontId="0" type="noConversion"/>
  <printOptions gridLines="1"/>
  <pageMargins left="0.75" right="0.75" top="1" bottom="1" header="0.5" footer="0.5"/>
  <pageSetup scale="54" orientation="landscape" r:id="rId1"/>
  <headerFooter alignWithMargins="0"/>
  <rowBreaks count="1" manualBreakCount="1">
    <brk id="5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Salary </vt:lpstr>
      <vt:lpstr>'Salary '!Print_Area</vt:lpstr>
    </vt:vector>
  </TitlesOfParts>
  <Company>Northwestern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Samantha Cowan</cp:lastModifiedBy>
  <cp:lastPrinted>2018-11-15T14:39:22Z</cp:lastPrinted>
  <dcterms:created xsi:type="dcterms:W3CDTF">2001-05-09T20:10:00Z</dcterms:created>
  <dcterms:modified xsi:type="dcterms:W3CDTF">2025-09-02T22:06:50Z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